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ham\Downloads\"/>
    </mc:Choice>
  </mc:AlternateContent>
  <xr:revisionPtr revIDLastSave="0" documentId="13_ncr:1_{1DEC433B-CBED-4FE6-B516-316A85FC71BE}" xr6:coauthVersionLast="46" xr6:coauthVersionMax="46" xr10:uidLastSave="{00000000-0000-0000-0000-000000000000}"/>
  <bookViews>
    <workbookView xWindow="-98" yWindow="-98" windowWidth="28996" windowHeight="15796" xr2:uid="{5FA631CD-E875-49FC-A012-0FBF4BE74980}"/>
  </bookViews>
  <sheets>
    <sheet name="Retours Sprint 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6" i="1" l="1"/>
  <c r="D56" i="1"/>
</calcChain>
</file>

<file path=xl/sharedStrings.xml><?xml version="1.0" encoding="utf-8"?>
<sst xmlns="http://schemas.openxmlformats.org/spreadsheetml/2006/main" count="119" uniqueCount="70">
  <si>
    <t>OUR GOVERNANCE - Pas de board of directors</t>
  </si>
  <si>
    <t>Our Governance - Titre page contenu à modifier</t>
  </si>
  <si>
    <t>Our Governance - Fiche CV</t>
  </si>
  <si>
    <t>Our Responsibility - Acting responsibly</t>
  </si>
  <si>
    <t>Media - Category list à compléter</t>
  </si>
  <si>
    <t>Footer - Roll over top page</t>
  </si>
  <si>
    <t>Media - News Acquisition of Iprad / Anomalie d'affichage</t>
  </si>
  <si>
    <t>Media - Page news Acquisition of Iprad</t>
  </si>
  <si>
    <t>Media - Page news - File d'Ariane</t>
  </si>
  <si>
    <t>Media - Filtre dates</t>
  </si>
  <si>
    <t>Media - Visuel</t>
  </si>
  <si>
    <t>Our science - Ordre des sous-sections</t>
  </si>
  <si>
    <t>HP - Main menu / Comportement message "Lorem ipsum"</t>
  </si>
  <si>
    <t>Footer - Follow us</t>
  </si>
  <si>
    <t>[version mobile] : apparence du logo au scroll</t>
  </si>
  <si>
    <t>[Version mobile] Our location</t>
  </si>
  <si>
    <t>[version mobile] : Menu Global website</t>
  </si>
  <si>
    <t>HOME PAGE- news : le Clic sur Theme amène à une page bizarre</t>
  </si>
  <si>
    <t>[Version mobile] : page résultat de recherche</t>
  </si>
  <si>
    <t>Our Focus - Find out more</t>
  </si>
  <si>
    <t>Search Bar - IPAD : il faut cliquer 2 fois pour avoir la barre de recherche qui s'affiche, et 1 clic de plus pour avoir le clavier d'afficher</t>
  </si>
  <si>
    <t>[Version mobile] : partners fil d'ariane</t>
  </si>
  <si>
    <t>Global Webiste Page - USA : English en couleur rosé au lieu de grise + pas de changement de couleur lors du clic sur Canada/English</t>
  </si>
  <si>
    <t>Global Webiste Page - décalage du texte et du logo vers le bas lors de l'ouverture de la page. Le logo est également réduit à tort</t>
  </si>
  <si>
    <t>Global Webiste Page - lPAD - rajouter une marge en bas de page pour permettre le clic de la langue Russe</t>
  </si>
  <si>
    <t>[version mobile] : bouton flèche footer</t>
  </si>
  <si>
    <t>[Version mobile] : fil d'ariane</t>
  </si>
  <si>
    <t>[version mobile] L'image du hero prend la longueur de l'écran</t>
  </si>
  <si>
    <t>Contact page - CTA Our locations</t>
  </si>
  <si>
    <t>Search - Logique classement résultats</t>
  </si>
  <si>
    <t>Page contact - Saut de ligne</t>
  </si>
  <si>
    <t>Page rubrique - Blocs sous-sections</t>
  </si>
  <si>
    <t>Fil Ariane - Biocodex à la place de Home</t>
  </si>
  <si>
    <t>HP - Clics sur Bloc "Events"</t>
  </si>
  <si>
    <t>HP - Blocs "Our focus" cliquables</t>
  </si>
  <si>
    <t>Search result page</t>
  </si>
  <si>
    <t>HP - Search</t>
  </si>
  <si>
    <t>HP - Proportions lecteur vidéo</t>
  </si>
  <si>
    <t>HP - Différencier "Our Focus" et bloc inférieur</t>
  </si>
  <si>
    <t>HP - Logo Biocodex</t>
  </si>
  <si>
    <t>HP - Roll over "Specific targets"</t>
  </si>
  <si>
    <t>HP- Roll over "Global website"</t>
  </si>
  <si>
    <t>[cookie] : Paramétrage tarte au citron</t>
  </si>
  <si>
    <t>N°</t>
  </si>
  <si>
    <t>Sujet</t>
  </si>
  <si>
    <t>Remarque</t>
  </si>
  <si>
    <t>Media page issue (safari desktop and mobile)</t>
  </si>
  <si>
    <t>Scrolling issues (safari iPhone)</t>
  </si>
  <si>
    <t>Search results page issues (safari iPhone)</t>
  </si>
  <si>
    <t>Microbiota mission - empty space in footer section (desktop Safari)</t>
  </si>
  <si>
    <t>Our governance images not displayed correct (desktop Safari Macbook)</t>
  </si>
  <si>
    <t>Our locations "+" Button doesn't work (desktop, mobile Safari)</t>
  </si>
  <si>
    <t>YouTube video on homepage (desktop Safari Macbook)</t>
  </si>
  <si>
    <t>About Us section on homepage missing (desktop Safari Macbook)</t>
  </si>
  <si>
    <t>News Section on Homepage (desktop Safari Macbook)</t>
  </si>
  <si>
    <t>Globe Icon Homepage (desktop Safari Macbook)</t>
  </si>
  <si>
    <t>Statut</t>
  </si>
  <si>
    <t>done</t>
  </si>
  <si>
    <t>Total</t>
  </si>
  <si>
    <t>demande de précision</t>
  </si>
  <si>
    <t>en attente de retour client</t>
  </si>
  <si>
    <t>correctif à vérifier en preprod</t>
  </si>
  <si>
    <t>analyse done : voir la maquette</t>
  </si>
  <si>
    <t>analyse done : hors scope, à modifier dans youtube</t>
  </si>
  <si>
    <t>duplique le ticket 4471</t>
  </si>
  <si>
    <t>duplique le ticket 4467</t>
  </si>
  <si>
    <t>duplique le ticket 4459</t>
  </si>
  <si>
    <t>duplique le ticket 4472</t>
  </si>
  <si>
    <t>duplique le ticket 4481</t>
  </si>
  <si>
    <t>en attente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</si>
</sst>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/>
  </cellXfs>
  <cellStyles count="1">
    <cellStyle name="Normal" xfId="0" builtinId="0"/>
  </cellStyles>
  <dxfs count="8"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23E9CBD-D1C0-471D-A53D-CE084BCF30B0}" name="Tableau1" displayName="Tableau1" ref="B2:E56" totalsRowCount="1" headerRowDxfId="7" dataDxfId="6">
  <autoFilter ref="B2:E55" xr:uid="{1BE61A9C-E9D3-40F4-8312-E42F957195D6}">
    <filterColumn colId="0" hiddenButton="1"/>
    <filterColumn colId="1" hiddenButton="1"/>
    <filterColumn colId="2" hiddenButton="1"/>
    <filterColumn colId="3" hiddenButton="1"/>
  </autoFilter>
  <sortState xmlns:xlrd2="http://schemas.microsoft.com/office/spreadsheetml/2017/richdata2" ref="B3:E55">
    <sortCondition ref="B3:B55"/>
  </sortState>
  <tableColumns count="4">
    <tableColumn id="1" xr3:uid="{2CA05034-CAA5-4311-AF95-278398FCE817}" name="N°" totalsRowLabel="Total" dataDxfId="5" totalsRowDxfId="2"/>
    <tableColumn id="2" xr3:uid="{59F474A2-861E-407C-BB92-B389D176A996}" name="Sujet" totalsRowFunction="count" dataDxfId="4" totalsRowDxfId="1"/>
    <tableColumn id="4" xr3:uid="{325CE401-C442-4AAC-9332-D910C457B7E3}" name="Statut" totalsRowFunction="count"/>
    <tableColumn id="3" xr3:uid="{CA31BA7F-A374-468E-B52E-5301D88D1F1C}" name="Remarque" dataDxfId="3" totalsRowDxfId="0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0E4C5-48A9-43F0-AA3D-9EBC8869A612}">
  <sheetPr codeName="Feuil1"/>
  <dimension ref="B2:E56"/>
  <sheetViews>
    <sheetView tabSelected="1" workbookViewId="0"/>
  </sheetViews>
  <sheetFormatPr baseColWidth="10" defaultRowHeight="14.25" x14ac:dyDescent="0.45"/>
  <cols>
    <col min="1" max="1" width="1.46484375" style="1" customWidth="1"/>
    <col min="2" max="2" width="10.6640625" style="1"/>
    <col min="3" max="3" width="104.9296875" style="1" bestFit="1" customWidth="1"/>
    <col min="4" max="4" width="15.9296875" style="1" customWidth="1"/>
    <col min="5" max="5" width="46.33203125" style="1" customWidth="1"/>
    <col min="6" max="16384" width="10.6640625" style="1"/>
  </cols>
  <sheetData>
    <row r="2" spans="2:5" ht="25.05" customHeight="1" x14ac:dyDescent="0.45">
      <c r="B2" s="2" t="s">
        <v>43</v>
      </c>
      <c r="C2" s="2" t="s">
        <v>44</v>
      </c>
      <c r="D2" s="2" t="s">
        <v>56</v>
      </c>
      <c r="E2" s="2" t="s">
        <v>45</v>
      </c>
    </row>
    <row r="3" spans="2:5" ht="14.35" customHeight="1" x14ac:dyDescent="0.45">
      <c r="B3">
        <v>4438</v>
      </c>
      <c r="C3" t="s">
        <v>42</v>
      </c>
      <c r="D3" t="s">
        <v>57</v>
      </c>
      <c r="E3" s="3"/>
    </row>
    <row r="4" spans="2:5" ht="14.35" customHeight="1" x14ac:dyDescent="0.45">
      <c r="B4">
        <v>4445</v>
      </c>
      <c r="C4" t="s">
        <v>41</v>
      </c>
      <c r="D4" t="s">
        <v>57</v>
      </c>
      <c r="E4" s="3"/>
    </row>
    <row r="5" spans="2:5" ht="14.35" customHeight="1" x14ac:dyDescent="0.45">
      <c r="B5">
        <v>4446</v>
      </c>
      <c r="C5" t="s">
        <v>40</v>
      </c>
      <c r="D5" t="s">
        <v>57</v>
      </c>
      <c r="E5" s="3"/>
    </row>
    <row r="6" spans="2:5" ht="14.35" customHeight="1" x14ac:dyDescent="0.45">
      <c r="B6">
        <v>4447</v>
      </c>
      <c r="C6" t="s">
        <v>39</v>
      </c>
      <c r="D6"/>
      <c r="E6" s="3"/>
    </row>
    <row r="7" spans="2:5" ht="14.35" customHeight="1" x14ac:dyDescent="0.45">
      <c r="B7">
        <v>4448</v>
      </c>
      <c r="C7" t="s">
        <v>38</v>
      </c>
      <c r="D7" t="s">
        <v>57</v>
      </c>
      <c r="E7" s="3"/>
    </row>
    <row r="8" spans="2:5" ht="14.35" customHeight="1" x14ac:dyDescent="0.45">
      <c r="B8">
        <v>4449</v>
      </c>
      <c r="C8" t="s">
        <v>37</v>
      </c>
      <c r="D8" t="s">
        <v>57</v>
      </c>
      <c r="E8" s="3"/>
    </row>
    <row r="9" spans="2:5" ht="14.35" customHeight="1" x14ac:dyDescent="0.45">
      <c r="B9">
        <v>4450</v>
      </c>
      <c r="C9" t="s">
        <v>36</v>
      </c>
      <c r="D9" t="s">
        <v>57</v>
      </c>
      <c r="E9" s="3"/>
    </row>
    <row r="10" spans="2:5" ht="14.35" customHeight="1" x14ac:dyDescent="0.45">
      <c r="B10">
        <v>4451</v>
      </c>
      <c r="C10" t="s">
        <v>35</v>
      </c>
      <c r="D10" t="s">
        <v>57</v>
      </c>
      <c r="E10" s="3"/>
    </row>
    <row r="11" spans="2:5" ht="14.35" customHeight="1" x14ac:dyDescent="0.45">
      <c r="B11">
        <v>4452</v>
      </c>
      <c r="C11" t="s">
        <v>34</v>
      </c>
      <c r="D11" t="s">
        <v>57</v>
      </c>
      <c r="E11" s="3"/>
    </row>
    <row r="12" spans="2:5" ht="14.35" customHeight="1" x14ac:dyDescent="0.45">
      <c r="B12">
        <v>4453</v>
      </c>
      <c r="C12" t="s">
        <v>33</v>
      </c>
      <c r="D12" t="s">
        <v>57</v>
      </c>
      <c r="E12" s="3"/>
    </row>
    <row r="13" spans="2:5" ht="14.35" customHeight="1" x14ac:dyDescent="0.45">
      <c r="B13">
        <v>4454</v>
      </c>
      <c r="C13" t="s">
        <v>32</v>
      </c>
      <c r="D13" t="s">
        <v>57</v>
      </c>
      <c r="E13" s="3"/>
    </row>
    <row r="14" spans="2:5" ht="14.35" customHeight="1" x14ac:dyDescent="0.45">
      <c r="B14">
        <v>4455</v>
      </c>
      <c r="C14" t="s">
        <v>31</v>
      </c>
      <c r="D14" t="s">
        <v>57</v>
      </c>
      <c r="E14" s="3"/>
    </row>
    <row r="15" spans="2:5" ht="14.35" customHeight="1" x14ac:dyDescent="0.45">
      <c r="B15">
        <v>4456</v>
      </c>
      <c r="C15" t="s">
        <v>30</v>
      </c>
      <c r="D15" t="s">
        <v>57</v>
      </c>
      <c r="E15" s="3"/>
    </row>
    <row r="16" spans="2:5" ht="14.35" customHeight="1" x14ac:dyDescent="0.45">
      <c r="B16">
        <v>4457</v>
      </c>
      <c r="C16" t="s">
        <v>29</v>
      </c>
      <c r="D16" t="s">
        <v>57</v>
      </c>
      <c r="E16" s="3"/>
    </row>
    <row r="17" spans="2:5" ht="14.35" customHeight="1" x14ac:dyDescent="0.45">
      <c r="B17">
        <v>4458</v>
      </c>
      <c r="C17" t="s">
        <v>28</v>
      </c>
      <c r="D17" t="s">
        <v>57</v>
      </c>
      <c r="E17" s="3"/>
    </row>
    <row r="18" spans="2:5" ht="14.35" customHeight="1" x14ac:dyDescent="0.45">
      <c r="B18">
        <v>4459</v>
      </c>
      <c r="C18" t="s">
        <v>27</v>
      </c>
      <c r="D18" t="s">
        <v>57</v>
      </c>
      <c r="E18" s="3"/>
    </row>
    <row r="19" spans="2:5" ht="14.35" customHeight="1" x14ac:dyDescent="0.45">
      <c r="B19">
        <v>4460</v>
      </c>
      <c r="C19" t="s">
        <v>26</v>
      </c>
      <c r="D19" t="s">
        <v>57</v>
      </c>
      <c r="E19" s="3"/>
    </row>
    <row r="20" spans="2:5" ht="14.35" customHeight="1" x14ac:dyDescent="0.45">
      <c r="B20">
        <v>4461</v>
      </c>
      <c r="C20" t="s">
        <v>25</v>
      </c>
      <c r="D20" t="s">
        <v>57</v>
      </c>
      <c r="E20" s="3"/>
    </row>
    <row r="21" spans="2:5" ht="14.35" customHeight="1" x14ac:dyDescent="0.45">
      <c r="B21">
        <v>4462</v>
      </c>
      <c r="C21" t="s">
        <v>24</v>
      </c>
      <c r="D21" t="s">
        <v>57</v>
      </c>
      <c r="E21" s="3"/>
    </row>
    <row r="22" spans="2:5" ht="14.35" customHeight="1" x14ac:dyDescent="0.45">
      <c r="B22">
        <v>4463</v>
      </c>
      <c r="C22" t="s">
        <v>23</v>
      </c>
      <c r="D22" t="s">
        <v>57</v>
      </c>
      <c r="E22" s="3"/>
    </row>
    <row r="23" spans="2:5" ht="14.35" customHeight="1" x14ac:dyDescent="0.45">
      <c r="B23">
        <v>4464</v>
      </c>
      <c r="C23" t="s">
        <v>22</v>
      </c>
      <c r="D23"/>
      <c r="E23" s="3"/>
    </row>
    <row r="24" spans="2:5" ht="14.35" customHeight="1" x14ac:dyDescent="0.45">
      <c r="B24">
        <v>4465</v>
      </c>
      <c r="C24" t="s">
        <v>21</v>
      </c>
      <c r="D24" t="s">
        <v>57</v>
      </c>
      <c r="E24" s="3"/>
    </row>
    <row r="25" spans="2:5" ht="14.35" customHeight="1" x14ac:dyDescent="0.45">
      <c r="B25">
        <v>4466</v>
      </c>
      <c r="C25" t="s">
        <v>20</v>
      </c>
      <c r="D25" t="s">
        <v>57</v>
      </c>
      <c r="E25" s="3" t="s">
        <v>61</v>
      </c>
    </row>
    <row r="26" spans="2:5" ht="14.35" customHeight="1" x14ac:dyDescent="0.45">
      <c r="B26">
        <v>4467</v>
      </c>
      <c r="C26" t="s">
        <v>19</v>
      </c>
      <c r="D26" t="s">
        <v>57</v>
      </c>
      <c r="E26" s="3"/>
    </row>
    <row r="27" spans="2:5" ht="14.35" customHeight="1" x14ac:dyDescent="0.45">
      <c r="B27">
        <v>4468</v>
      </c>
      <c r="C27" t="s">
        <v>18</v>
      </c>
      <c r="D27" t="s">
        <v>57</v>
      </c>
      <c r="E27" s="3"/>
    </row>
    <row r="28" spans="2:5" ht="14.35" customHeight="1" x14ac:dyDescent="0.45">
      <c r="B28">
        <v>4469</v>
      </c>
      <c r="C28" t="s">
        <v>17</v>
      </c>
      <c r="D28" t="s">
        <v>57</v>
      </c>
      <c r="E28" s="3"/>
    </row>
    <row r="29" spans="2:5" ht="14.35" customHeight="1" x14ac:dyDescent="0.45">
      <c r="B29">
        <v>4470</v>
      </c>
      <c r="C29" t="s">
        <v>16</v>
      </c>
      <c r="D29" t="s">
        <v>57</v>
      </c>
      <c r="E29" s="3"/>
    </row>
    <row r="30" spans="2:5" ht="14.35" customHeight="1" x14ac:dyDescent="0.45">
      <c r="B30">
        <v>4471</v>
      </c>
      <c r="C30" t="s">
        <v>15</v>
      </c>
      <c r="D30" s="4" t="s">
        <v>57</v>
      </c>
      <c r="E30" s="3"/>
    </row>
    <row r="31" spans="2:5" ht="14.35" customHeight="1" x14ac:dyDescent="0.45">
      <c r="B31">
        <v>4472</v>
      </c>
      <c r="C31" t="s">
        <v>14</v>
      </c>
      <c r="D31" t="s">
        <v>57</v>
      </c>
      <c r="E31" s="3"/>
    </row>
    <row r="32" spans="2:5" ht="14.35" customHeight="1" x14ac:dyDescent="0.45">
      <c r="B32">
        <v>4474</v>
      </c>
      <c r="C32" t="s">
        <v>13</v>
      </c>
      <c r="D32" t="s">
        <v>57</v>
      </c>
      <c r="E32" s="3"/>
    </row>
    <row r="33" spans="2:5" ht="14.35" customHeight="1" x14ac:dyDescent="0.45">
      <c r="B33">
        <v>4475</v>
      </c>
      <c r="C33" t="s">
        <v>12</v>
      </c>
      <c r="D33" t="s">
        <v>57</v>
      </c>
      <c r="E33" s="3"/>
    </row>
    <row r="34" spans="2:5" ht="14.35" customHeight="1" x14ac:dyDescent="0.45">
      <c r="B34">
        <v>4476</v>
      </c>
      <c r="C34" t="s">
        <v>11</v>
      </c>
      <c r="D34" t="s">
        <v>57</v>
      </c>
      <c r="E34" s="3"/>
    </row>
    <row r="35" spans="2:5" ht="14.35" customHeight="1" x14ac:dyDescent="0.45">
      <c r="B35">
        <v>4477</v>
      </c>
      <c r="C35" t="s">
        <v>10</v>
      </c>
      <c r="D35" t="s">
        <v>69</v>
      </c>
      <c r="E35" s="3" t="s">
        <v>59</v>
      </c>
    </row>
    <row r="36" spans="2:5" ht="14.35" customHeight="1" x14ac:dyDescent="0.45">
      <c r="B36">
        <v>4478</v>
      </c>
      <c r="C36" t="s">
        <v>9</v>
      </c>
      <c r="D36" t="s">
        <v>69</v>
      </c>
      <c r="E36" s="3" t="s">
        <v>60</v>
      </c>
    </row>
    <row r="37" spans="2:5" ht="14.35" customHeight="1" x14ac:dyDescent="0.45">
      <c r="B37">
        <v>4479</v>
      </c>
      <c r="C37" t="s">
        <v>8</v>
      </c>
      <c r="D37" t="s">
        <v>57</v>
      </c>
      <c r="E37" s="3"/>
    </row>
    <row r="38" spans="2:5" ht="14.35" customHeight="1" x14ac:dyDescent="0.45">
      <c r="B38">
        <v>4480</v>
      </c>
      <c r="C38" t="s">
        <v>7</v>
      </c>
      <c r="D38" t="s">
        <v>57</v>
      </c>
      <c r="E38" s="3"/>
    </row>
    <row r="39" spans="2:5" ht="14.35" customHeight="1" x14ac:dyDescent="0.45">
      <c r="B39">
        <v>4481</v>
      </c>
      <c r="C39" t="s">
        <v>6</v>
      </c>
      <c r="D39" t="s">
        <v>57</v>
      </c>
      <c r="E39" s="3"/>
    </row>
    <row r="40" spans="2:5" ht="14.35" customHeight="1" x14ac:dyDescent="0.45">
      <c r="B40">
        <v>4482</v>
      </c>
      <c r="C40" t="s">
        <v>5</v>
      </c>
      <c r="D40" t="s">
        <v>57</v>
      </c>
      <c r="E40" s="3"/>
    </row>
    <row r="41" spans="2:5" ht="14.35" customHeight="1" x14ac:dyDescent="0.45">
      <c r="B41">
        <v>4483</v>
      </c>
      <c r="C41" t="s">
        <v>4</v>
      </c>
      <c r="D41" t="s">
        <v>57</v>
      </c>
      <c r="E41" s="3"/>
    </row>
    <row r="42" spans="2:5" ht="14.35" customHeight="1" x14ac:dyDescent="0.45">
      <c r="B42">
        <v>4484</v>
      </c>
      <c r="C42" t="s">
        <v>3</v>
      </c>
      <c r="D42" t="s">
        <v>57</v>
      </c>
      <c r="E42" s="3"/>
    </row>
    <row r="43" spans="2:5" ht="14.35" customHeight="1" x14ac:dyDescent="0.45">
      <c r="B43">
        <v>4485</v>
      </c>
      <c r="C43" t="s">
        <v>2</v>
      </c>
      <c r="D43" t="s">
        <v>57</v>
      </c>
      <c r="E43" s="3"/>
    </row>
    <row r="44" spans="2:5" ht="14.35" customHeight="1" x14ac:dyDescent="0.45">
      <c r="B44">
        <v>4486</v>
      </c>
      <c r="C44" t="s">
        <v>1</v>
      </c>
      <c r="D44" t="s">
        <v>57</v>
      </c>
      <c r="E44" s="3"/>
    </row>
    <row r="45" spans="2:5" ht="14.35" customHeight="1" x14ac:dyDescent="0.45">
      <c r="B45">
        <v>4487</v>
      </c>
      <c r="C45" t="s">
        <v>0</v>
      </c>
      <c r="D45" t="s">
        <v>57</v>
      </c>
      <c r="E45" s="3"/>
    </row>
    <row r="46" spans="2:5" ht="14.35" customHeight="1" x14ac:dyDescent="0.45">
      <c r="B46">
        <v>4488</v>
      </c>
      <c r="C46" t="s">
        <v>55</v>
      </c>
      <c r="D46" t="s">
        <v>57</v>
      </c>
      <c r="E46" s="3"/>
    </row>
    <row r="47" spans="2:5" ht="14.35" customHeight="1" x14ac:dyDescent="0.45">
      <c r="B47">
        <v>4489</v>
      </c>
      <c r="C47" t="s">
        <v>54</v>
      </c>
      <c r="D47" t="s">
        <v>57</v>
      </c>
      <c r="E47" s="3"/>
    </row>
    <row r="48" spans="2:5" ht="14.35" customHeight="1" x14ac:dyDescent="0.45">
      <c r="B48">
        <v>4490</v>
      </c>
      <c r="C48" t="s">
        <v>53</v>
      </c>
      <c r="D48" t="s">
        <v>57</v>
      </c>
      <c r="E48" s="3" t="s">
        <v>62</v>
      </c>
    </row>
    <row r="49" spans="2:5" ht="14.35" customHeight="1" x14ac:dyDescent="0.45">
      <c r="B49">
        <v>4491</v>
      </c>
      <c r="C49" t="s">
        <v>52</v>
      </c>
      <c r="D49" t="s">
        <v>57</v>
      </c>
      <c r="E49" s="3" t="s">
        <v>63</v>
      </c>
    </row>
    <row r="50" spans="2:5" ht="14.35" customHeight="1" x14ac:dyDescent="0.45">
      <c r="B50">
        <v>4492</v>
      </c>
      <c r="C50" t="s">
        <v>51</v>
      </c>
      <c r="D50" t="s">
        <v>57</v>
      </c>
      <c r="E50" s="3" t="s">
        <v>64</v>
      </c>
    </row>
    <row r="51" spans="2:5" ht="14.35" customHeight="1" x14ac:dyDescent="0.45">
      <c r="B51">
        <v>4493</v>
      </c>
      <c r="C51" t="s">
        <v>50</v>
      </c>
      <c r="D51" t="s">
        <v>57</v>
      </c>
      <c r="E51" s="3"/>
    </row>
    <row r="52" spans="2:5" ht="14.35" customHeight="1" x14ac:dyDescent="0.45">
      <c r="B52">
        <v>4494</v>
      </c>
      <c r="C52" t="s">
        <v>49</v>
      </c>
      <c r="D52" t="s">
        <v>57</v>
      </c>
      <c r="E52" s="3" t="s">
        <v>65</v>
      </c>
    </row>
    <row r="53" spans="2:5" ht="14.35" customHeight="1" x14ac:dyDescent="0.45">
      <c r="B53">
        <v>4495</v>
      </c>
      <c r="C53" t="s">
        <v>48</v>
      </c>
      <c r="D53" t="s">
        <v>57</v>
      </c>
      <c r="E53" s="3" t="s">
        <v>66</v>
      </c>
    </row>
    <row r="54" spans="2:5" ht="14.35" customHeight="1" x14ac:dyDescent="0.45">
      <c r="B54">
        <v>4496</v>
      </c>
      <c r="C54" t="s">
        <v>47</v>
      </c>
      <c r="D54" t="s">
        <v>57</v>
      </c>
      <c r="E54" s="3" t="s">
        <v>67</v>
      </c>
    </row>
    <row r="55" spans="2:5" ht="14.35" customHeight="1" x14ac:dyDescent="0.45">
      <c r="B55">
        <v>4497</v>
      </c>
      <c r="C55" t="s">
        <v>46</v>
      </c>
      <c r="D55" t="s">
        <v>57</v>
      </c>
      <c r="E55" s="3" t="s">
        <v>68</v>
      </c>
    </row>
    <row r="56" spans="2:5" x14ac:dyDescent="0.45">
      <c r="B56" s="3" t="s">
        <v>58</v>
      </c>
      <c r="C56" s="3">
        <f>SUBTOTAL(103,Tableau1[Sujet])</f>
        <v>53</v>
      </c>
      <c r="D56">
        <f>SUBTOTAL(103,Tableau1[Statut])</f>
        <v>51</v>
      </c>
      <c r="E56" s="3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Retours Sprint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Mohamed Ali Charfeddine</dc:creator>
  <cp:lastModifiedBy>Mohamed Ali Charfeddine</cp:lastModifiedBy>
  <dcterms:created xsi:type="dcterms:W3CDTF">2021-04-14T08:28:52Z</dcterms:created>
  <dcterms:modified xsi:type="dcterms:W3CDTF">2021-04-19T12:23:09Z</dcterms:modified>
</cp:coreProperties>
</file>